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東署予防\ホームページ\様式\アップロード済み\入力様式\"/>
    </mc:Choice>
  </mc:AlternateContent>
  <bookViews>
    <workbookView xWindow="0" yWindow="0" windowWidth="15450" windowHeight="7965"/>
  </bookViews>
  <sheets>
    <sheet name="Sheet1" sheetId="1" r:id="rId1"/>
  </sheets>
  <externalReferences>
    <externalReference r:id="rId2"/>
  </externalReferences>
  <definedNames>
    <definedName name="区分">[1]Sheet2!$D$2:$D$12</definedName>
    <definedName name="品名">[1]Sheet2!$A$13:$A$29</definedName>
    <definedName name="類">[1]Sheet2!$A$2:$A$10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" l="1"/>
  <c r="AS14" i="1"/>
</calcChain>
</file>

<file path=xl/comments1.xml><?xml version="1.0" encoding="utf-8"?>
<comments xmlns="http://schemas.openxmlformats.org/spreadsheetml/2006/main">
  <authors>
    <author>東川町</author>
  </authors>
  <commentList>
    <comment ref="O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完成許可
年月日</t>
        </r>
      </text>
    </comment>
    <comment ref="AD12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大雪許可第</t>
        </r>
      </text>
    </comment>
    <comment ref="AM12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記入例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12‐34の場合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1234</t>
        </r>
      </text>
    </comment>
    <comment ref="O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完成許可
年月日</t>
        </r>
      </text>
    </comment>
    <comment ref="AD13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大雪許可第</t>
        </r>
      </text>
    </comment>
    <comment ref="AM13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記入例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12‐34の場合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1234</t>
        </r>
      </text>
    </comment>
    <comment ref="O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類</t>
        </r>
      </text>
    </comment>
    <comment ref="V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品名</t>
        </r>
      </text>
    </comment>
    <comment ref="O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類</t>
        </r>
      </text>
    </comment>
    <comment ref="V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品名</t>
        </r>
      </text>
    </comment>
  </commentList>
</comments>
</file>

<file path=xl/sharedStrings.xml><?xml version="1.0" encoding="utf-8"?>
<sst xmlns="http://schemas.openxmlformats.org/spreadsheetml/2006/main" count="27" uniqueCount="24">
  <si>
    <t>様式10</t>
    <rPh sb="0" eb="2">
      <t>ヨウシキ</t>
    </rPh>
    <phoneticPr fontId="1"/>
  </si>
  <si>
    <t xml:space="preserve">年    月    日  </t>
    <phoneticPr fontId="1"/>
  </si>
  <si>
    <t>資   料   提   出   書</t>
    <rPh sb="0" eb="5">
      <t>シリョウ</t>
    </rPh>
    <rPh sb="8" eb="13">
      <t>テイシュツ</t>
    </rPh>
    <rPh sb="16" eb="17">
      <t>ショ</t>
    </rPh>
    <phoneticPr fontId="1"/>
  </si>
  <si>
    <t>製造所等の所在地</t>
    <rPh sb="0" eb="2">
      <t>セイゾウ</t>
    </rPh>
    <rPh sb="2" eb="3">
      <t>ジョ</t>
    </rPh>
    <rPh sb="3" eb="4">
      <t>トウ</t>
    </rPh>
    <rPh sb="5" eb="8">
      <t>ショザイチ</t>
    </rPh>
    <phoneticPr fontId="1"/>
  </si>
  <si>
    <t>製 造 所 等 の 別</t>
    <rPh sb="0" eb="3">
      <t>セイゾウ</t>
    </rPh>
    <rPh sb="4" eb="5">
      <t>ジョ</t>
    </rPh>
    <rPh sb="6" eb="7">
      <t>トウ</t>
    </rPh>
    <rPh sb="10" eb="11">
      <t>ベツ</t>
    </rPh>
    <phoneticPr fontId="1"/>
  </si>
  <si>
    <t>設置の許可年月日        及 び 許 可 番 号</t>
    <rPh sb="0" eb="2">
      <t>セッチ</t>
    </rPh>
    <rPh sb="3" eb="5">
      <t>キョカ</t>
    </rPh>
    <rPh sb="5" eb="8">
      <t>ネンガッピ</t>
    </rPh>
    <rPh sb="16" eb="17">
      <t>オヨ</t>
    </rPh>
    <rPh sb="20" eb="23">
      <t>キョカ</t>
    </rPh>
    <rPh sb="24" eb="27">
      <t>バンゴウ</t>
    </rPh>
    <phoneticPr fontId="1"/>
  </si>
  <si>
    <t>完成検査年月日              及 び 許 可 番 号</t>
    <rPh sb="0" eb="2">
      <t>カンセイ</t>
    </rPh>
    <rPh sb="2" eb="4">
      <t>ケンサ</t>
    </rPh>
    <rPh sb="4" eb="7">
      <t>ネンガッピ</t>
    </rPh>
    <rPh sb="21" eb="22">
      <t>オヨ</t>
    </rPh>
    <rPh sb="25" eb="28">
      <t>キョカ</t>
    </rPh>
    <rPh sb="29" eb="32">
      <t>バンゴウ</t>
    </rPh>
    <phoneticPr fontId="1"/>
  </si>
  <si>
    <t>危険物の類、品名(指定数量)、最  大  数  量</t>
    <rPh sb="0" eb="3">
      <t>キケンブツ</t>
    </rPh>
    <rPh sb="4" eb="5">
      <t>ルイ</t>
    </rPh>
    <rPh sb="6" eb="8">
      <t>ヒンメイ</t>
    </rPh>
    <rPh sb="9" eb="11">
      <t>シテイ</t>
    </rPh>
    <rPh sb="11" eb="13">
      <t>スウリョウ</t>
    </rPh>
    <rPh sb="15" eb="19">
      <t>サイダイ</t>
    </rPh>
    <rPh sb="21" eb="25">
      <t>スウリョウ</t>
    </rPh>
    <phoneticPr fontId="1"/>
  </si>
  <si>
    <t>関係者の氏名  職名及び組織</t>
    <rPh sb="0" eb="2">
      <t>カンケイ</t>
    </rPh>
    <rPh sb="2" eb="3">
      <t>シャ</t>
    </rPh>
    <rPh sb="4" eb="6">
      <t>シメイ</t>
    </rPh>
    <rPh sb="8" eb="9">
      <t>ショク</t>
    </rPh>
    <rPh sb="9" eb="10">
      <t>メイ</t>
    </rPh>
    <rPh sb="10" eb="11">
      <t>オヨ</t>
    </rPh>
    <rPh sb="12" eb="14">
      <t>ソシキ</t>
    </rPh>
    <phoneticPr fontId="1"/>
  </si>
  <si>
    <t>※  受     付     欄</t>
    <rPh sb="3" eb="10">
      <t>ウケツケ</t>
    </rPh>
    <rPh sb="15" eb="16">
      <t>ラン</t>
    </rPh>
    <phoneticPr fontId="1"/>
  </si>
  <si>
    <t>備考</t>
    <rPh sb="0" eb="2">
      <t>ビコウ</t>
    </rPh>
    <phoneticPr fontId="1"/>
  </si>
  <si>
    <t>※印の欄は記入しないこと</t>
    <rPh sb="1" eb="2">
      <t>イン</t>
    </rPh>
    <rPh sb="3" eb="4">
      <t>ラン</t>
    </rPh>
    <rPh sb="5" eb="7">
      <t>キニュウ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</si>
  <si>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</si>
  <si>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</si>
  <si>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</si>
  <si>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</si>
  <si>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  経     過     欄</t>
    <rPh sb="3" eb="10">
      <t>ケイカ</t>
    </rPh>
    <rPh sb="15" eb="16">
      <t>ラン</t>
    </rPh>
    <phoneticPr fontId="1"/>
  </si>
  <si>
    <t>貯蔵又は取  扱所の区分</t>
    <rPh sb="0" eb="2">
      <t>チョゾウ</t>
    </rPh>
    <rPh sb="2" eb="3">
      <t>マタ</t>
    </rPh>
    <rPh sb="4" eb="8">
      <t>トリアツカイ</t>
    </rPh>
    <rPh sb="8" eb="9">
      <t>ショ</t>
    </rPh>
    <rPh sb="10" eb="12">
      <t>クブン</t>
    </rPh>
    <phoneticPr fontId="1"/>
  </si>
  <si>
    <t>予防規定の危険物の品名、数量、関係者の氏名等変更</t>
    <rPh sb="0" eb="2">
      <t>ヨボウ</t>
    </rPh>
    <rPh sb="2" eb="4">
      <t>キテイ</t>
    </rPh>
    <rPh sb="5" eb="8">
      <t>キケンブツ</t>
    </rPh>
    <rPh sb="9" eb="11">
      <t>ヒンメイ</t>
    </rPh>
    <rPh sb="12" eb="14">
      <t>スウリョウ</t>
    </rPh>
    <rPh sb="15" eb="17">
      <t>カンケイ</t>
    </rPh>
    <rPh sb="17" eb="18">
      <t>シャ</t>
    </rPh>
    <rPh sb="19" eb="21">
      <t>シメイ</t>
    </rPh>
    <rPh sb="21" eb="22">
      <t>トウ</t>
    </rPh>
    <rPh sb="22" eb="24">
      <t>ヘンコウ</t>
    </rPh>
    <phoneticPr fontId="1"/>
  </si>
  <si>
    <t>指定数量   の倍数</t>
    <rPh sb="0" eb="2">
      <t>シテイ</t>
    </rPh>
    <rPh sb="2" eb="4">
      <t>スウリョウ</t>
    </rPh>
    <rPh sb="8" eb="10">
      <t>バイスウ</t>
    </rPh>
    <phoneticPr fontId="1"/>
  </si>
  <si>
    <t>】</t>
    <phoneticPr fontId="1"/>
  </si>
  <si>
    <t>【</t>
    <phoneticPr fontId="1"/>
  </si>
  <si>
    <t>届出者</t>
    <rPh sb="0" eb="2">
      <t>トドケデ</t>
    </rPh>
    <rPh sb="2" eb="3">
      <t>シャ</t>
    </rPh>
    <phoneticPr fontId="1"/>
  </si>
  <si>
    <t xml:space="preserve">  大雪消防組合管理者　様</t>
    <rPh sb="2" eb="4">
      <t>タイセツ</t>
    </rPh>
    <rPh sb="4" eb="6">
      <t>ショウボウ</t>
    </rPh>
    <rPh sb="6" eb="8">
      <t>クミアイ</t>
    </rPh>
    <rPh sb="8" eb="11">
      <t>カンリシャ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</si>
</sst>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\ e\ &quot;年&quot;\ m\ &quot;月&quot;\ d\ &quot;日&quot;\ \ "/>
    <numFmt numFmtId="177" formatCode="\ \ @"/>
    <numFmt numFmtId="178" formatCode="[$-411]ggg\ e\ &quot;年&quot;\ m\ &quot;月&quot;\ d\ &quot;日&quot;"/>
    <numFmt numFmtId="179" formatCode="##\-##\ \ &quot;号&quot;"/>
    <numFmt numFmtId="180" formatCode="#,##0_ "/>
    <numFmt numFmtId="181" formatCode="0.00\ &quot;倍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/>
    <xf numFmtId="0" fontId="10" fillId="0" borderId="0" xfId="0" applyFont="1" applyAlignment="1">
      <alignment vertical="top"/>
    </xf>
    <xf numFmtId="176" fontId="10" fillId="0" borderId="1" xfId="0" applyNumberFormat="1" applyFont="1" applyBorder="1" applyAlignment="1" applyProtection="1">
      <alignment horizontal="right"/>
      <protection locked="0"/>
    </xf>
    <xf numFmtId="176" fontId="10" fillId="0" borderId="2" xfId="0" applyNumberFormat="1" applyFont="1" applyBorder="1" applyAlignment="1" applyProtection="1">
      <alignment horizontal="right"/>
      <protection locked="0"/>
    </xf>
    <xf numFmtId="176" fontId="10" fillId="0" borderId="3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6" xfId="0" applyFont="1" applyBorder="1" applyAlignment="1" applyProtection="1">
      <protection locked="0"/>
    </xf>
    <xf numFmtId="0" fontId="10" fillId="0" borderId="7" xfId="0" applyFont="1" applyBorder="1" applyAlignment="1"/>
    <xf numFmtId="0" fontId="10" fillId="0" borderId="7" xfId="0" applyFont="1" applyBorder="1" applyAlignment="1" applyProtection="1">
      <protection locked="0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distributed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horizontal="distributed" vertical="center" justifyLastLine="1"/>
    </xf>
    <xf numFmtId="177" fontId="6" fillId="0" borderId="12" xfId="0" applyNumberFormat="1" applyFont="1" applyBorder="1" applyAlignment="1" applyProtection="1">
      <alignment vertical="center"/>
      <protection locked="0"/>
    </xf>
    <xf numFmtId="177" fontId="6" fillId="0" borderId="13" xfId="0" applyNumberFormat="1" applyFont="1" applyBorder="1" applyAlignment="1" applyProtection="1">
      <alignment vertical="center"/>
      <protection locked="0"/>
    </xf>
    <xf numFmtId="177" fontId="6" fillId="0" borderId="14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distributed" vertical="center" wrapText="1" justifyLastLine="1"/>
    </xf>
    <xf numFmtId="0" fontId="10" fillId="0" borderId="11" xfId="0" applyNumberFormat="1" applyFont="1" applyBorder="1" applyAlignment="1">
      <alignment horizontal="distributed" vertical="center" wrapText="1" justifyLastLine="1"/>
    </xf>
    <xf numFmtId="178" fontId="10" fillId="0" borderId="12" xfId="0" applyNumberFormat="1" applyFont="1" applyBorder="1" applyAlignment="1" applyProtection="1">
      <alignment horizontal="center" vertical="center"/>
      <protection locked="0"/>
    </xf>
    <xf numFmtId="178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179" fontId="10" fillId="0" borderId="13" xfId="0" applyNumberFormat="1" applyFont="1" applyBorder="1" applyAlignment="1" applyProtection="1">
      <alignment horizontal="left" vertical="center"/>
      <protection locked="0"/>
    </xf>
    <xf numFmtId="179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>
      <alignment horizontal="distributed" vertical="center" wrapText="1" justifyLastLine="1"/>
    </xf>
    <xf numFmtId="0" fontId="10" fillId="0" borderId="2" xfId="0" applyNumberFormat="1" applyFont="1" applyBorder="1" applyAlignment="1">
      <alignment horizontal="distributed" vertical="center" wrapText="1" justifyLastLine="1"/>
    </xf>
    <xf numFmtId="0" fontId="10" fillId="0" borderId="3" xfId="0" applyNumberFormat="1" applyFont="1" applyBorder="1" applyAlignment="1">
      <alignment horizontal="distributed" vertical="center" wrapText="1" justifyLastLine="1"/>
    </xf>
    <xf numFmtId="0" fontId="10" fillId="0" borderId="8" xfId="0" applyNumberFormat="1" applyFont="1" applyBorder="1" applyAlignment="1">
      <alignment horizontal="distributed" vertical="center" wrapText="1" justifyLastLine="1"/>
    </xf>
    <xf numFmtId="0" fontId="10" fillId="0" borderId="9" xfId="0" applyNumberFormat="1" applyFont="1" applyBorder="1" applyAlignment="1">
      <alignment horizontal="distributed" vertical="center" wrapText="1" justifyLastLine="1"/>
    </xf>
    <xf numFmtId="0" fontId="10" fillId="0" borderId="10" xfId="0" applyNumberFormat="1" applyFont="1" applyBorder="1" applyAlignment="1">
      <alignment horizontal="distributed" vertical="center" wrapText="1" justifyLastLine="1"/>
    </xf>
    <xf numFmtId="0" fontId="10" fillId="0" borderId="12" xfId="0" applyNumberFormat="1" applyFont="1" applyBorder="1" applyAlignment="1">
      <alignment horizontal="center" vertical="center" wrapText="1" justifyLastLine="1"/>
    </xf>
    <xf numFmtId="0" fontId="10" fillId="0" borderId="13" xfId="0" applyNumberFormat="1" applyFont="1" applyBorder="1" applyAlignment="1">
      <alignment horizontal="center" vertical="center" wrapText="1" justifyLastLine="1"/>
    </xf>
    <xf numFmtId="0" fontId="10" fillId="0" borderId="14" xfId="0" applyNumberFormat="1" applyFont="1" applyBorder="1" applyAlignment="1">
      <alignment horizontal="center" vertical="center" wrapText="1" justifyLastLine="1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80" fontId="10" fillId="0" borderId="13" xfId="0" applyNumberFormat="1" applyFont="1" applyBorder="1" applyAlignment="1" applyProtection="1">
      <alignment horizontal="center" vertical="center"/>
      <protection locked="0"/>
    </xf>
    <xf numFmtId="18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81" fontId="10" fillId="0" borderId="12" xfId="0" applyNumberFormat="1" applyFont="1" applyBorder="1" applyAlignment="1">
      <alignment vertical="center"/>
    </xf>
    <xf numFmtId="181" fontId="10" fillId="0" borderId="13" xfId="0" applyNumberFormat="1" applyFont="1" applyBorder="1" applyAlignment="1">
      <alignment vertical="center"/>
    </xf>
    <xf numFmtId="181" fontId="10" fillId="0" borderId="14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0</xdr:row>
          <xdr:rowOff>76200</xdr:rowOff>
        </xdr:from>
        <xdr:to>
          <xdr:col>40</xdr:col>
          <xdr:colOff>95250</xdr:colOff>
          <xdr:row>1</xdr:row>
          <xdr:rowOff>352425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明朝"/>
                  <a:ea typeface="ＭＳ 明朝"/>
                </a:rPr>
                <a:t>消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10&#12288;&#36039;&#26009;&#25552;&#20986;&#65288;&#20104;&#38450;&#35215;&#23450;&#1239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様式10　資料提出（予防規定の変更）"/>
    </sheetNames>
    <definedNames>
      <definedName name="Macro1"/>
    </definedNames>
    <sheetDataSet>
      <sheetData sheetId="0"/>
      <sheetData sheetId="1">
        <row r="2">
          <cell r="A2" t="str">
            <v>第4類ｱﾙｺｰﾙ類</v>
          </cell>
          <cell r="B2">
            <v>400</v>
          </cell>
          <cell r="D2" t="str">
            <v>屋 内 貯 蔵 所</v>
          </cell>
        </row>
        <row r="3">
          <cell r="A3" t="str">
            <v>第4類第1石油類</v>
          </cell>
          <cell r="B3">
            <v>200</v>
          </cell>
          <cell r="D3" t="str">
            <v>屋外タンク貯蔵所</v>
          </cell>
        </row>
        <row r="4">
          <cell r="A4" t="str">
            <v>第4類第2石油類</v>
          </cell>
          <cell r="B4">
            <v>1000</v>
          </cell>
          <cell r="D4" t="str">
            <v>屋内タンク貯蔵所</v>
          </cell>
        </row>
        <row r="5">
          <cell r="A5" t="str">
            <v>第4類第3石油類</v>
          </cell>
          <cell r="B5">
            <v>2000</v>
          </cell>
          <cell r="D5" t="str">
            <v>地下タンク貯蔵所</v>
          </cell>
        </row>
        <row r="6">
          <cell r="A6" t="str">
            <v>第4類第4石油類</v>
          </cell>
          <cell r="B6">
            <v>6000</v>
          </cell>
          <cell r="D6" t="str">
            <v>簡易タンク貯蔵所</v>
          </cell>
        </row>
        <row r="7">
          <cell r="A7" t="str">
            <v>第4類動植物類</v>
          </cell>
          <cell r="B7">
            <v>10000</v>
          </cell>
          <cell r="D7" t="str">
            <v>移動タンク貯蔵所</v>
          </cell>
        </row>
        <row r="8">
          <cell r="A8" t="str">
            <v>第4類特種引火物</v>
          </cell>
          <cell r="B8">
            <v>50</v>
          </cell>
          <cell r="D8" t="str">
            <v>屋 外 貯 蔵 所</v>
          </cell>
        </row>
        <row r="9">
          <cell r="D9" t="str">
            <v>給 油 取 扱 所</v>
          </cell>
        </row>
        <row r="10">
          <cell r="D10" t="str">
            <v>販 売 取 扱 所</v>
          </cell>
        </row>
        <row r="11">
          <cell r="D11" t="str">
            <v>移 送 取 扱 所</v>
          </cell>
        </row>
        <row r="12">
          <cell r="D12" t="str">
            <v>一 般 取 扱 所</v>
          </cell>
        </row>
        <row r="13">
          <cell r="A13" t="str">
            <v>ｼﾞｴﾁﾙｴｰﾃﾙ(50㍑)</v>
          </cell>
        </row>
        <row r="14">
          <cell r="A14" t="str">
            <v>ニ硫化炭素(50㍑)</v>
          </cell>
        </row>
        <row r="15">
          <cell r="A15" t="str">
            <v>アセトン(200㍑)</v>
          </cell>
        </row>
        <row r="16">
          <cell r="A16" t="str">
            <v>ガソリン(200㍑)</v>
          </cell>
        </row>
        <row r="17">
          <cell r="A17" t="str">
            <v>ｴﾁﾙｱﾙｺｰﾙ(400㍑)</v>
          </cell>
        </row>
        <row r="18">
          <cell r="A18" t="str">
            <v>灯油(1,000㍑)</v>
          </cell>
        </row>
        <row r="19">
          <cell r="A19" t="str">
            <v>軽油(1,000㍑)</v>
          </cell>
        </row>
        <row r="20">
          <cell r="A20" t="str">
            <v>重油(2,000㍑)</v>
          </cell>
        </row>
        <row r="21">
          <cell r="A21" t="str">
            <v>ｸﾚｵｿｰﾄ油(2,000㍑)</v>
          </cell>
        </row>
        <row r="22">
          <cell r="A22" t="str">
            <v>ギヤー油(6,000㍑)</v>
          </cell>
        </row>
        <row r="23">
          <cell r="A23" t="str">
            <v>シリンダー油(6,000㍑)</v>
          </cell>
        </row>
        <row r="24">
          <cell r="A24" t="str">
            <v>動物油(10,000㍑)</v>
          </cell>
        </row>
        <row r="25">
          <cell r="A25" t="str">
            <v>植物油(10,000㍑)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I4" sqref="I4:R4"/>
    </sheetView>
  </sheetViews>
  <sheetFormatPr defaultRowHeight="18.75" x14ac:dyDescent="0.4"/>
  <cols>
    <col min="1" max="50" width="1.625" style="1" customWidth="1"/>
  </cols>
  <sheetData>
    <row r="1" spans="1:50" ht="30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28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/>
    </row>
    <row r="3" spans="1:50" ht="41.25" customHeight="1" x14ac:dyDescent="0.15">
      <c r="A3" s="7" t="s">
        <v>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9"/>
    </row>
    <row r="4" spans="1:50" ht="30" customHeight="1" x14ac:dyDescent="0.4">
      <c r="A4" s="10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3"/>
    </row>
    <row r="5" spans="1:50" ht="30" customHeight="1" x14ac:dyDescent="0.15">
      <c r="A5" s="14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</row>
    <row r="6" spans="1:50" ht="30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 t="s">
        <v>14</v>
      </c>
      <c r="AA6" s="17"/>
      <c r="AB6" s="17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2"/>
    </row>
    <row r="7" spans="1:50" ht="30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9" t="s">
        <v>15</v>
      </c>
      <c r="AA7" s="19"/>
      <c r="AB7" s="19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  <c r="AW7" s="21"/>
      <c r="AX7" s="2"/>
    </row>
    <row r="8" spans="1:50" ht="60" customHeight="1" x14ac:dyDescent="0.25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</row>
    <row r="9" spans="1:50" ht="60" customHeight="1" x14ac:dyDescent="0.4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 t="s">
        <v>18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8" t="s">
        <v>20</v>
      </c>
      <c r="AW9" s="28"/>
      <c r="AX9" s="29"/>
    </row>
    <row r="10" spans="1:50" ht="30" customHeight="1" x14ac:dyDescent="0.4">
      <c r="A10" s="30" t="s"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3"/>
    </row>
    <row r="11" spans="1:50" ht="30" customHeight="1" x14ac:dyDescent="0.4">
      <c r="A11" s="30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  <c r="AC11" s="37" t="s">
        <v>17</v>
      </c>
      <c r="AD11" s="37"/>
      <c r="AE11" s="37"/>
      <c r="AF11" s="37"/>
      <c r="AG11" s="37"/>
      <c r="AH11" s="37"/>
      <c r="AI11" s="37"/>
      <c r="AJ11" s="37"/>
      <c r="AK11" s="34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6"/>
    </row>
    <row r="12" spans="1:50" ht="30" customHeight="1" x14ac:dyDescent="0.4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3"/>
    </row>
    <row r="13" spans="1:50" ht="30" customHeight="1" x14ac:dyDescent="0.4">
      <c r="A13" s="38" t="s">
        <v>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3"/>
    </row>
    <row r="14" spans="1:50" ht="42.2" customHeight="1" x14ac:dyDescent="0.4">
      <c r="A14" s="44" t="s">
        <v>7</v>
      </c>
      <c r="B14" s="45"/>
      <c r="C14" s="45"/>
      <c r="D14" s="45"/>
      <c r="E14" s="45"/>
      <c r="F14" s="45"/>
      <c r="G14" s="45"/>
      <c r="H14" s="45"/>
      <c r="I14" s="46"/>
      <c r="J14" s="50" t="s">
        <v>12</v>
      </c>
      <c r="K14" s="51"/>
      <c r="L14" s="51"/>
      <c r="M14" s="51"/>
      <c r="N14" s="52"/>
      <c r="O14" s="53"/>
      <c r="P14" s="54"/>
      <c r="Q14" s="54"/>
      <c r="R14" s="54"/>
      <c r="S14" s="54"/>
      <c r="T14" s="54"/>
      <c r="U14" s="54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6"/>
      <c r="AJ14" s="56"/>
      <c r="AK14" s="56"/>
      <c r="AL14" s="57"/>
      <c r="AM14" s="58" t="s">
        <v>19</v>
      </c>
      <c r="AN14" s="59"/>
      <c r="AO14" s="59"/>
      <c r="AP14" s="59"/>
      <c r="AQ14" s="59"/>
      <c r="AR14" s="60"/>
      <c r="AS14" s="61" t="str">
        <f>IF(O14="","",AH14/VLOOKUP(O14,[1]Sheet2!A2:B8,2))</f>
        <v/>
      </c>
      <c r="AT14" s="62"/>
      <c r="AU14" s="62"/>
      <c r="AV14" s="62"/>
      <c r="AW14" s="62"/>
      <c r="AX14" s="63"/>
    </row>
    <row r="15" spans="1:50" ht="42.2" customHeight="1" x14ac:dyDescent="0.4">
      <c r="A15" s="47"/>
      <c r="B15" s="48"/>
      <c r="C15" s="48"/>
      <c r="D15" s="48"/>
      <c r="E15" s="48"/>
      <c r="F15" s="48"/>
      <c r="G15" s="48"/>
      <c r="H15" s="48"/>
      <c r="I15" s="49"/>
      <c r="J15" s="50" t="s">
        <v>13</v>
      </c>
      <c r="K15" s="51"/>
      <c r="L15" s="51"/>
      <c r="M15" s="51"/>
      <c r="N15" s="52"/>
      <c r="O15" s="53"/>
      <c r="P15" s="54"/>
      <c r="Q15" s="54"/>
      <c r="R15" s="54"/>
      <c r="S15" s="54"/>
      <c r="T15" s="54"/>
      <c r="U15" s="54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6"/>
      <c r="AI15" s="56"/>
      <c r="AJ15" s="56"/>
      <c r="AK15" s="56"/>
      <c r="AL15" s="57"/>
      <c r="AM15" s="58" t="s">
        <v>19</v>
      </c>
      <c r="AN15" s="59"/>
      <c r="AO15" s="59"/>
      <c r="AP15" s="59"/>
      <c r="AQ15" s="59"/>
      <c r="AR15" s="60"/>
      <c r="AS15" s="61" t="str">
        <f>IF(O15="","",AH15/VLOOKUP(O15,[1]Sheet2!A3:B9,2))</f>
        <v/>
      </c>
      <c r="AT15" s="62"/>
      <c r="AU15" s="62"/>
      <c r="AV15" s="62"/>
      <c r="AW15" s="62"/>
      <c r="AX15" s="63"/>
    </row>
    <row r="16" spans="1:50" ht="42.2" customHeight="1" x14ac:dyDescent="0.4">
      <c r="A16" s="44" t="s">
        <v>8</v>
      </c>
      <c r="B16" s="45"/>
      <c r="C16" s="45"/>
      <c r="D16" s="45"/>
      <c r="E16" s="45"/>
      <c r="F16" s="45"/>
      <c r="G16" s="45"/>
      <c r="H16" s="45"/>
      <c r="I16" s="46"/>
      <c r="J16" s="50" t="s">
        <v>12</v>
      </c>
      <c r="K16" s="51"/>
      <c r="L16" s="51"/>
      <c r="M16" s="51"/>
      <c r="N16" s="52"/>
      <c r="O16" s="65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7"/>
    </row>
    <row r="17" spans="1:50" ht="42.2" customHeight="1" x14ac:dyDescent="0.4">
      <c r="A17" s="47"/>
      <c r="B17" s="48"/>
      <c r="C17" s="48"/>
      <c r="D17" s="48"/>
      <c r="E17" s="48"/>
      <c r="F17" s="48"/>
      <c r="G17" s="48"/>
      <c r="H17" s="48"/>
      <c r="I17" s="49"/>
      <c r="J17" s="50" t="s">
        <v>13</v>
      </c>
      <c r="K17" s="51"/>
      <c r="L17" s="51"/>
      <c r="M17" s="51"/>
      <c r="N17" s="52"/>
      <c r="O17" s="6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7"/>
    </row>
    <row r="18" spans="1:50" ht="20.100000000000001" customHeight="1" x14ac:dyDescent="0.4">
      <c r="A18" s="30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 t="s">
        <v>16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16.25" customHeight="1" x14ac:dyDescent="0.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21.75" customHeight="1" x14ac:dyDescent="0.4">
      <c r="A20" s="64" t="s">
        <v>10</v>
      </c>
      <c r="B20" s="64"/>
      <c r="C20" s="64"/>
      <c r="D20" s="64"/>
      <c r="E20" s="64" t="s">
        <v>11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</row>
  </sheetData>
  <mergeCells count="55">
    <mergeCell ref="AS15:AX15"/>
    <mergeCell ref="A19:Y19"/>
    <mergeCell ref="Z19:AX19"/>
    <mergeCell ref="A20:D20"/>
    <mergeCell ref="E20:AX20"/>
    <mergeCell ref="A16:I17"/>
    <mergeCell ref="J16:N16"/>
    <mergeCell ref="O16:AX16"/>
    <mergeCell ref="J17:N17"/>
    <mergeCell ref="O17:AX17"/>
    <mergeCell ref="A18:Y18"/>
    <mergeCell ref="Z18:AX18"/>
    <mergeCell ref="A13:N13"/>
    <mergeCell ref="O13:AC13"/>
    <mergeCell ref="AD13:AL13"/>
    <mergeCell ref="AM13:AX13"/>
    <mergeCell ref="A14:I15"/>
    <mergeCell ref="J14:N14"/>
    <mergeCell ref="O14:U14"/>
    <mergeCell ref="V14:AG14"/>
    <mergeCell ref="AH14:AL14"/>
    <mergeCell ref="AM14:AR14"/>
    <mergeCell ref="AS14:AX14"/>
    <mergeCell ref="J15:N15"/>
    <mergeCell ref="O15:U15"/>
    <mergeCell ref="V15:AG15"/>
    <mergeCell ref="AH15:AL15"/>
    <mergeCell ref="AM15:AR15"/>
    <mergeCell ref="A11:N11"/>
    <mergeCell ref="O11:AB11"/>
    <mergeCell ref="AC11:AJ11"/>
    <mergeCell ref="AK11:AX11"/>
    <mergeCell ref="A12:N12"/>
    <mergeCell ref="O12:AC12"/>
    <mergeCell ref="AD12:AL12"/>
    <mergeCell ref="AM12:AX12"/>
    <mergeCell ref="A8:AX8"/>
    <mergeCell ref="A9:AE9"/>
    <mergeCell ref="AF9:AU9"/>
    <mergeCell ref="AV9:AX9"/>
    <mergeCell ref="A10:N10"/>
    <mergeCell ref="O10:AX10"/>
    <mergeCell ref="A5:AX5"/>
    <mergeCell ref="A6:Y7"/>
    <mergeCell ref="Z6:AC6"/>
    <mergeCell ref="AD6:AW6"/>
    <mergeCell ref="Z7:AC7"/>
    <mergeCell ref="AD7:AU7"/>
    <mergeCell ref="AV7:AW7"/>
    <mergeCell ref="A1:AX1"/>
    <mergeCell ref="A2:AX2"/>
    <mergeCell ref="A3:AX3"/>
    <mergeCell ref="A4:H4"/>
    <mergeCell ref="I4:R4"/>
    <mergeCell ref="S4:AX4"/>
  </mergeCells>
  <phoneticPr fontId="1"/>
  <dataValidations count="5">
    <dataValidation type="list" allowBlank="1" showInputMessage="1" showErrorMessage="1" sqref="O11:AB11 O65547:AB65547 O131083:AB131083 O196619:AB196619 O262155:AB262155 O327691:AB327691 O393227:AB393227 O458763:AB458763 O524299:AB524299 O589835:AB589835 O655371:AB655371 O720907:AB720907 O786443:AB786443 O851979:AB851979 O917515:AB917515 O983051:AB983051">
      <formula1>"  製  造  所,  貯  蔵  所,  取  扱  所"</formula1>
    </dataValidation>
    <dataValidation type="list" allowBlank="1" showInputMessage="1" showErrorMessage="1" sqref="AK11:AX11 AK65547:AX65547 AK131083:AX131083 AK196619:AX196619 AK262155:AX262155 AK327691:AX327691 AK393227:AX393227 AK458763:AX458763 AK524299:AX524299 AK589835:AX589835 AK655371:AX655371 AK720907:AX720907 AK786443:AX786443 AK851979:AX851979 AK917515:AX917515 AK983051:AX983051">
      <formula1>区分</formula1>
    </dataValidation>
    <dataValidation imeMode="halfAlpha" allowBlank="1" showInputMessage="1" showErrorMessage="1" sqref="AH14:AL15 AH65550:AL65551 AH131086:AL131087 AH196622:AL196623 AH262158:AL262159 AH327694:AL327695 AH393230:AL393231 AH458766:AL458767 AH524302:AL524303 AH589838:AL589839 AH655374:AL655375 AH720910:AL720911 AH786446:AL786447 AH851982:AL851983 AH917518:AL917519 AH983054:AL983055"/>
    <dataValidation type="list" imeMode="fullKatakana" allowBlank="1" showInputMessage="1" showErrorMessage="1" sqref="V14:AG15 V65550:AG65551 V131086:AG131087 V196622:AG196623 V262158:AG262159 V327694:AG327695 V393230:AG393231 V458766:AG458767 V524302:AG524303 V589838:AG589839 V655374:AG655375 V720910:AG720911 V786446:AG786447 V851982:AG851983 V917518:AG917519 V983054:AG983055">
      <formula1>品名</formula1>
    </dataValidation>
    <dataValidation type="list" imeMode="fullKatakana" allowBlank="1" showInputMessage="1" showErrorMessage="1" sqref="O14:U15 O65550:U65551 O131086:U131087 O196622:U196623 O262158:U262159 O327694:U327695 O393230:U393231 O458766:U458767 O524302:U524303 O589838:U589839 O655374:U655375 O720910:U720911 O786446:U786447 O851982:U851983 O917518:U917519 O983054:U983055">
      <formula1>類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1]!Macro1">
                <anchor moveWithCells="1" sizeWithCells="1">
                  <from>
                    <xdr:col>37</xdr:col>
                    <xdr:colOff>19050</xdr:colOff>
                    <xdr:row>0</xdr:row>
                    <xdr:rowOff>76200</xdr:rowOff>
                  </from>
                  <to>
                    <xdr:col>40</xdr:col>
                    <xdr:colOff>95250</xdr:colOff>
                    <xdr:row>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紘汰</dc:creator>
  <cp:lastModifiedBy>林 紘汰</cp:lastModifiedBy>
  <cp:lastPrinted>2021-02-19T02:20:58Z</cp:lastPrinted>
  <dcterms:created xsi:type="dcterms:W3CDTF">2021-02-19T01:36:47Z</dcterms:created>
  <dcterms:modified xsi:type="dcterms:W3CDTF">2021-02-19T06:41:21Z</dcterms:modified>
</cp:coreProperties>
</file>